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5725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3"/>
  <c r="B3" s="1" a="1"/>
  <c r="B3" s="1"/>
  <c r="J3" s="1"/>
  <c r="M3" l="1"/>
  <c r="B4" a="1"/>
  <c r="B4" s="1"/>
  <c r="M4" s="1"/>
  <c r="K3"/>
  <c r="J4" l="1"/>
  <c r="L4" s="1"/>
  <c r="B5" a="1"/>
  <c r="B5" s="1"/>
  <c r="M5" s="1"/>
  <c r="L3"/>
  <c r="K4" l="1"/>
  <c r="J5"/>
  <c r="K5" s="1"/>
  <c r="B6" a="1"/>
  <c r="B6" s="1"/>
  <c r="M6" s="1"/>
  <c r="L5" l="1"/>
  <c r="B7" a="1"/>
  <c r="B7" s="1"/>
  <c r="M7" s="1"/>
  <c r="J6"/>
  <c r="L6" s="1"/>
  <c r="K6" l="1"/>
  <c r="J7"/>
  <c r="L7" s="1"/>
  <c r="B8" a="1"/>
  <c r="B8" s="1"/>
  <c r="M8" s="1"/>
  <c r="K7"/>
  <c r="J8" l="1"/>
  <c r="K8" s="1"/>
  <c r="B9" a="1"/>
  <c r="B9" s="1"/>
  <c r="M9" s="1"/>
  <c r="L8"/>
  <c r="J9" l="1"/>
  <c r="L9" s="1"/>
  <c r="B10" a="1"/>
  <c r="B10" s="1"/>
  <c r="M10" s="1"/>
  <c r="K9"/>
  <c r="J10" l="1"/>
  <c r="L10" s="1"/>
  <c r="B11" a="1"/>
  <c r="B11" s="1"/>
  <c r="M11" s="1"/>
  <c r="K10" l="1"/>
  <c r="J11"/>
  <c r="K11" s="1"/>
  <c r="B12" a="1"/>
  <c r="B12" s="1"/>
  <c r="M12" s="1"/>
  <c r="J12" l="1"/>
  <c r="K12" s="1"/>
  <c r="L11"/>
  <c r="B13" a="1"/>
  <c r="B13" s="1"/>
  <c r="M13" s="1"/>
  <c r="L12" l="1"/>
  <c r="J13"/>
  <c r="B14" a="1"/>
  <c r="B14" s="1"/>
  <c r="M14" s="1"/>
  <c r="B15" l="1" a="1"/>
  <c r="B15" s="1"/>
  <c r="M15" s="1"/>
  <c r="J14"/>
  <c r="K13"/>
  <c r="L13"/>
  <c r="B16" l="1" a="1"/>
  <c r="B16" s="1"/>
  <c r="M16" s="1"/>
  <c r="J15"/>
  <c r="K14"/>
  <c r="L14"/>
  <c r="B17" l="1" a="1"/>
  <c r="B17" s="1"/>
  <c r="M17" s="1"/>
  <c r="J16"/>
  <c r="L15"/>
  <c r="K15"/>
  <c r="B18" l="1" a="1"/>
  <c r="B18" s="1"/>
  <c r="M18" s="1"/>
  <c r="J17"/>
  <c r="K16"/>
  <c r="L16"/>
  <c r="B19" l="1" a="1"/>
  <c r="B19" s="1"/>
  <c r="M19" s="1"/>
  <c r="J18"/>
  <c r="K17"/>
  <c r="L17"/>
  <c r="N5"/>
  <c r="N9"/>
  <c r="N4"/>
  <c r="B20" l="1" a="1"/>
  <c r="B20" s="1"/>
  <c r="M20" s="1"/>
  <c r="J19"/>
  <c r="K18"/>
  <c r="L18"/>
  <c r="P6"/>
  <c r="N6"/>
  <c r="Q6" s="1"/>
  <c r="O6"/>
  <c r="R6" s="1"/>
  <c r="N8"/>
  <c r="Q8" s="1"/>
  <c r="P8"/>
  <c r="O8"/>
  <c r="R8" s="1"/>
  <c r="N7"/>
  <c r="Q7" s="1"/>
  <c r="P7"/>
  <c r="O7"/>
  <c r="R7" s="1"/>
  <c r="N10"/>
  <c r="Q10" s="1"/>
  <c r="O10"/>
  <c r="R10" s="1"/>
  <c r="O3"/>
  <c r="R3" s="1"/>
  <c r="N3"/>
  <c r="Q3" s="1"/>
  <c r="P3"/>
  <c r="N13"/>
  <c r="Q13" s="1"/>
  <c r="N14"/>
  <c r="Q14" s="1"/>
  <c r="N15"/>
  <c r="Q15" s="1"/>
  <c r="N17"/>
  <c r="Q17" s="1"/>
  <c r="N12"/>
  <c r="Q12" s="1"/>
  <c r="N18"/>
  <c r="N19"/>
  <c r="N16"/>
  <c r="Q16" s="1"/>
  <c r="N11"/>
  <c r="P4"/>
  <c r="Q4"/>
  <c r="O4"/>
  <c r="R4" s="1"/>
  <c r="Q5"/>
  <c r="O5"/>
  <c r="R5" s="1"/>
  <c r="P5"/>
  <c r="O18"/>
  <c r="P18"/>
  <c r="O19"/>
  <c r="O15"/>
  <c r="R15" s="1"/>
  <c r="P15"/>
  <c r="O14"/>
  <c r="R14" s="1"/>
  <c r="P14"/>
  <c r="Q11"/>
  <c r="P11"/>
  <c r="O11"/>
  <c r="R11" s="1"/>
  <c r="P12"/>
  <c r="O12"/>
  <c r="R12" s="1"/>
  <c r="O17"/>
  <c r="R17" s="1"/>
  <c r="P17"/>
  <c r="O16"/>
  <c r="R16" s="1"/>
  <c r="P16"/>
  <c r="O13"/>
  <c r="R13" s="1"/>
  <c r="P13"/>
  <c r="P10"/>
  <c r="Q9"/>
  <c r="O9"/>
  <c r="R9" s="1"/>
  <c r="P9"/>
  <c r="Q18" l="1"/>
  <c r="K19"/>
  <c r="Q19" s="1"/>
  <c r="L19"/>
  <c r="B21" a="1"/>
  <c r="B21" s="1"/>
  <c r="B22" s="1" a="1"/>
  <c r="B22" s="1"/>
  <c r="B23" s="1" a="1"/>
  <c r="B23" s="1"/>
  <c r="B24" s="1" a="1"/>
  <c r="B24" s="1"/>
  <c r="B25" s="1" a="1"/>
  <c r="B25" s="1"/>
  <c r="B26" s="1" a="1"/>
  <c r="B26" s="1"/>
  <c r="B27" s="1" a="1"/>
  <c r="B27" s="1"/>
  <c r="B28" s="1" a="1"/>
  <c r="B28" s="1"/>
  <c r="B29" s="1" a="1"/>
  <c r="B29" s="1"/>
  <c r="B30" s="1" a="1"/>
  <c r="B30" s="1"/>
  <c r="B31" s="1" a="1"/>
  <c r="B31" s="1"/>
  <c r="B32" s="1" a="1"/>
  <c r="B32" s="1"/>
  <c r="B33" s="1" a="1"/>
  <c r="B33" s="1"/>
  <c r="B34" s="1" a="1"/>
  <c r="B34" s="1"/>
  <c r="B35" s="1" a="1"/>
  <c r="B35" s="1"/>
  <c r="B36" s="1" a="1"/>
  <c r="B36" s="1"/>
  <c r="B37" s="1" a="1"/>
  <c r="B37" s="1"/>
  <c r="B38" s="1" a="1"/>
  <c r="B38" s="1"/>
  <c r="B39" s="1" a="1"/>
  <c r="B39" s="1"/>
  <c r="B40" s="1" a="1"/>
  <c r="B40" s="1"/>
  <c r="B41" s="1" a="1"/>
  <c r="B41" s="1"/>
  <c r="B42" s="1" a="1"/>
  <c r="B42" s="1"/>
  <c r="B43" s="1" a="1"/>
  <c r="B43" s="1"/>
  <c r="B44" s="1" a="1"/>
  <c r="B44" s="1"/>
  <c r="B45" s="1" a="1"/>
  <c r="B45" s="1"/>
  <c r="B46" s="1" a="1"/>
  <c r="B46" s="1"/>
  <c r="B47" s="1" a="1"/>
  <c r="B47" s="1"/>
  <c r="B48" s="1" a="1"/>
  <c r="B48" s="1"/>
  <c r="B49" s="1" a="1"/>
  <c r="B49" s="1"/>
  <c r="B50" s="1" a="1"/>
  <c r="B50" s="1"/>
  <c r="B51" s="1" a="1"/>
  <c r="B51" s="1"/>
  <c r="B52" s="1" a="1"/>
  <c r="B52" s="1"/>
  <c r="B53" s="1" a="1"/>
  <c r="B53" s="1"/>
  <c r="B54" s="1" a="1"/>
  <c r="B54" s="1"/>
  <c r="O20"/>
  <c r="J20"/>
  <c r="R19"/>
  <c r="P19"/>
  <c r="R18"/>
  <c r="N20"/>
  <c r="L20" l="1"/>
  <c r="R20" s="1"/>
  <c r="K20"/>
  <c r="Q20" s="1"/>
  <c r="P20"/>
</calcChain>
</file>

<file path=xl/sharedStrings.xml><?xml version="1.0" encoding="utf-8"?>
<sst xmlns="http://schemas.openxmlformats.org/spreadsheetml/2006/main" count="39" uniqueCount="19">
  <si>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</si>
  <si>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</si>
  <si>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</si>
  <si>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</si>
  <si>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</si>
  <si>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</si>
  <si>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</si>
  <si>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</si>
  <si>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</si>
  <si>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</si>
  <si>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</si>
  <si>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</si>
  <si>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</si>
  <si>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</si>
  <si>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</si>
  <si>
    <t>الاسم7</t>
  </si>
  <si>
    <t>الاسم8</t>
  </si>
  <si>
    <t>الاسم9</t>
  </si>
  <si>
    <t>الاسم11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</si>
</sst>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1" fontId="0" fillId="2" borderId="1" xfId="0" applyNumberFormat="1" applyFill="1" applyBorder="1" applyAlignment="1">
      <alignment horizontal="center" vertical="center" shrinkToFit="1"/>
    </xf>
    <xf numFmtId="1" fontId="0" fillId="0" borderId="0" xfId="0" applyNumberForma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Fill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Fill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54"/>
  <sheetViews>
    <sheetView rightToLeft="1" tabSelected="1" topLeftCell="D1" workbookViewId="0">
      <selection activeCell="M3" sqref="M3:M20"/>
    </sheetView>
  </sheetViews>
  <sheetFormatPr defaultRowHeight="18"/>
  <cols>
    <col min="1" max="2" width="16.625" style="7" customWidth="1"/>
    <col min="3" max="3" width="11.875" style="11" customWidth="1"/>
    <col min="6" max="6" width="11.625" customWidth="1"/>
    <col min="9" max="9" width="4.125" style="3" customWidth="1"/>
    <col min="10" max="10" width="15.75" style="15" customWidth="1"/>
    <col min="11" max="12" width="9" style="3"/>
    <col min="13" max="13" width="14.75" style="13" customWidth="1"/>
  </cols>
  <sheetData>
    <row r="1" spans="1:18">
      <c r="C1" s="20" t="s">
        <v>3</v>
      </c>
      <c r="D1" s="20"/>
      <c r="E1" s="20"/>
      <c r="F1" s="20" t="s">
        <v>4</v>
      </c>
      <c r="G1" s="20"/>
      <c r="H1" s="20"/>
      <c r="J1" s="21" t="s">
        <v>13</v>
      </c>
      <c r="K1" s="22"/>
      <c r="L1" s="23"/>
      <c r="M1" s="24" t="s">
        <v>14</v>
      </c>
      <c r="N1" s="24"/>
      <c r="O1" s="24"/>
      <c r="P1" s="25" t="s">
        <v>0</v>
      </c>
      <c r="Q1" s="25" t="s">
        <v>11</v>
      </c>
      <c r="R1" s="18" t="s">
        <v>12</v>
      </c>
    </row>
    <row r="2" spans="1:18">
      <c r="A2" s="8"/>
      <c r="B2" s="8"/>
      <c r="C2" s="10" t="s">
        <v>0</v>
      </c>
      <c r="D2" s="1" t="s">
        <v>1</v>
      </c>
      <c r="E2" s="1" t="s">
        <v>2</v>
      </c>
      <c r="F2" s="1" t="s">
        <v>0</v>
      </c>
      <c r="G2" s="1" t="s">
        <v>1</v>
      </c>
      <c r="H2" s="1" t="s">
        <v>2</v>
      </c>
      <c r="J2" s="14" t="s">
        <v>0</v>
      </c>
      <c r="K2" s="2" t="s">
        <v>1</v>
      </c>
      <c r="L2" s="2" t="s">
        <v>2</v>
      </c>
      <c r="M2" s="12" t="s">
        <v>0</v>
      </c>
      <c r="N2" s="2" t="s">
        <v>1</v>
      </c>
      <c r="O2" s="2" t="s">
        <v>2</v>
      </c>
      <c r="P2" s="26"/>
      <c r="Q2" s="26"/>
      <c r="R2" s="19"/>
    </row>
    <row r="3" spans="1:18" ht="18.75" customHeight="1">
      <c r="A3" s="9">
        <f ca="1">IFERROR(SMALL(VALUE(IF(ROW()-2&gt;COUNTA(C:C)+COUNTA(F:F),"",IF(C3&lt;&gt;"",C3,OFFSET(C3,-COUNTA(C:C)+2,3)))),1),"")</f>
        <v>99999999999991</v>
      </c>
      <c r="B3" s="9">
        <f t="array" aca="1" ref="B3" ca="1">IFERROR(INDEX($A$3:$A$19, MATCH(0,COUNTIF($B$2:B2,$A$3:$A$19),0)),"")</f>
        <v>99999999999991</v>
      </c>
      <c r="C3" s="6">
        <v>99999999999991</v>
      </c>
      <c r="D3" s="6" t="s">
        <v>5</v>
      </c>
      <c r="E3" s="6">
        <v>100</v>
      </c>
      <c r="F3" s="6">
        <v>99999999999997</v>
      </c>
      <c r="G3" s="6" t="s">
        <v>10</v>
      </c>
      <c r="H3" s="6">
        <v>600</v>
      </c>
      <c r="I3" s="17"/>
      <c r="J3" s="16">
        <f ca="1">IFERROR(INDEX(C:C,MATCH(B3,C:C,0)),"")</f>
        <v>99999999999991</v>
      </c>
      <c r="K3" s="5" t="str">
        <f t="shared" ref="K3:K20" ca="1" si="0">IFERROR(INDEX($D:$D,MATCH($J3,$C:$C,0)),"")</f>
        <v>الاسم1</v>
      </c>
      <c r="L3" s="4">
        <f t="shared" ref="L3:L20" ca="1" si="1">IFERROR(INDEX($E:$E,MATCH($J3,$C:$C,0)),"")</f>
        <v>100</v>
      </c>
      <c r="M3" s="16">
        <f ca="1">IFERROR(INDEX(F:F,MATCH(B3,F:F,0)),"")</f>
        <v>99999999999991</v>
      </c>
      <c r="N3" s="4" t="str">
        <f ca="1">IFERROR(INDEX($G:$G,MATCH(M3,$F:$F,0)),"")</f>
        <v>الاسم1</v>
      </c>
      <c r="O3" s="4">
        <f ca="1">IFERROR(INDEX($H:$H,MATCH(M3,$F:$F,0)),"")</f>
        <v>100</v>
      </c>
      <c r="P3" s="1" t="b">
        <f ca="1">IF(AND(J3="",M3=""),"",IF(J3=M3,TRUE,FALSE))</f>
        <v>1</v>
      </c>
      <c r="Q3" s="1" t="b">
        <f ca="1">IF(AND(K3="",N3=""),"",IF(K3=N3,TRUE,FALSE))</f>
        <v>1</v>
      </c>
      <c r="R3" s="1" t="b">
        <f ca="1">IF(AND(L3="",O3=""),"",IF(L3=O3,TRUE,FALSE))</f>
        <v>1</v>
      </c>
    </row>
    <row r="4" spans="1:18" ht="20.25">
      <c r="A4" s="9">
        <f t="shared" ref="A4:A54" ca="1" si="2">IFERROR(SMALL(VALUE(IF(ROW()-2&gt;COUNTA(C:C)+COUNTA(F:F),"",IF(C4&lt;&gt;"",C4,OFFSET(C4,-COUNTA(C:C)+2,3)))),1),"")</f>
        <v>27601010100300</v>
      </c>
      <c r="B4" s="9">
        <f t="array" aca="1" ref="B4" ca="1">IFERROR(INDEX($A$3:$A$19, MATCH(0,COUNTIF($B$2:B3,$A$3:$A$19),0)),"")</f>
        <v>27601010100300</v>
      </c>
      <c r="C4" s="6">
        <v>27601010100300</v>
      </c>
      <c r="D4" s="6" t="s">
        <v>6</v>
      </c>
      <c r="E4" s="6">
        <v>200</v>
      </c>
      <c r="F4" s="6">
        <v>27601010100300</v>
      </c>
      <c r="G4" s="6" t="s">
        <v>9</v>
      </c>
      <c r="H4" s="6">
        <v>500</v>
      </c>
      <c r="I4" s="17"/>
      <c r="J4" s="16">
        <f t="shared" ref="J4:J20" ca="1" si="3">IFERROR(INDEX(C:C,MATCH(B4,C:C,0)),"")</f>
        <v>27601010100300</v>
      </c>
      <c r="K4" s="5" t="str">
        <f t="shared" ca="1" si="0"/>
        <v>الاسم2</v>
      </c>
      <c r="L4" s="4">
        <f t="shared" ca="1" si="1"/>
        <v>200</v>
      </c>
      <c r="M4" s="16">
        <f t="shared" ref="M4:M20" ca="1" si="4">IFERROR(INDEX(F:F,MATCH(B4,F:F,0)),"")</f>
        <v>27601010100300</v>
      </c>
      <c r="N4" s="4" t="str">
        <f t="shared" ref="N4:N20" ca="1" si="5">IFERROR(INDEX($G:$G,MATCH(M4,$F:$F,0)),"")</f>
        <v>الاسم5</v>
      </c>
      <c r="O4" s="4">
        <f t="shared" ref="O4:O20" ca="1" si="6">IFERROR(INDEX($H:$H,MATCH(M4,$F:$F,0)),"")</f>
        <v>500</v>
      </c>
      <c r="P4" s="1" t="b">
        <f t="shared" ref="P4:P15" ca="1" si="7">IF(AND(J4="",M4=""),"",IF(J4=M4,TRUE,FALSE))</f>
        <v>1</v>
      </c>
      <c r="Q4" s="1" t="b">
        <f t="shared" ref="Q4:Q15" ca="1" si="8">IF(AND(K4="",N4=""),"",IF(K4=N4,TRUE,FALSE))</f>
        <v>0</v>
      </c>
      <c r="R4" s="1" t="b">
        <f t="shared" ref="R4:R15" ca="1" si="9">IF(AND(L4="",O4=""),"",IF(L4=O4,TRUE,FALSE))</f>
        <v>0</v>
      </c>
    </row>
    <row r="5" spans="1:18" ht="20.25">
      <c r="A5" s="9">
        <f t="shared" ca="1" si="2"/>
        <v>27810100100200</v>
      </c>
      <c r="B5" s="9">
        <f t="array" aca="1" ref="B5" ca="1">IFERROR(INDEX($A$3:$A$19, MATCH(0,COUNTIF($B$2:B4,$A$3:$A$19),0)),"")</f>
        <v>27810100100200</v>
      </c>
      <c r="C5" s="6">
        <v>27810100100200</v>
      </c>
      <c r="D5" s="6" t="s">
        <v>7</v>
      </c>
      <c r="E5" s="6">
        <v>300</v>
      </c>
      <c r="F5" s="6">
        <v>99999999999994</v>
      </c>
      <c r="G5" s="6" t="s">
        <v>8</v>
      </c>
      <c r="H5" s="6">
        <v>400</v>
      </c>
      <c r="I5" s="17"/>
      <c r="J5" s="16">
        <f t="shared" ca="1" si="3"/>
        <v>27810100100200</v>
      </c>
      <c r="K5" s="5" t="str">
        <f t="shared" ca="1" si="0"/>
        <v>الاسم3</v>
      </c>
      <c r="L5" s="4">
        <f t="shared" ca="1" si="1"/>
        <v>300</v>
      </c>
      <c r="M5" s="16" t="str">
        <f t="shared" ca="1" si="4"/>
        <v/>
      </c>
      <c r="N5" s="4" t="str">
        <f t="shared" ca="1" si="5"/>
        <v/>
      </c>
      <c r="O5" s="4" t="str">
        <f t="shared" ca="1" si="6"/>
        <v/>
      </c>
      <c r="P5" s="1" t="b">
        <f t="shared" ca="1" si="7"/>
        <v>0</v>
      </c>
      <c r="Q5" s="1" t="b">
        <f t="shared" ca="1" si="8"/>
        <v>0</v>
      </c>
      <c r="R5" s="1" t="b">
        <f t="shared" ca="1" si="9"/>
        <v>0</v>
      </c>
    </row>
    <row r="6" spans="1:18" ht="20.25">
      <c r="A6" s="9">
        <f t="shared" ca="1" si="2"/>
        <v>27912100100500</v>
      </c>
      <c r="B6" s="9">
        <f t="array" aca="1" ref="B6" ca="1">IFERROR(INDEX($A$3:$A$19, MATCH(0,COUNTIF($B$2:B5,$A$3:$A$19),0)),"")</f>
        <v>27912100100500</v>
      </c>
      <c r="C6" s="6">
        <v>27912100100500</v>
      </c>
      <c r="D6" s="6" t="s">
        <v>8</v>
      </c>
      <c r="E6" s="6">
        <v>400</v>
      </c>
      <c r="F6" s="6">
        <v>99999999999993</v>
      </c>
      <c r="G6" s="6" t="s">
        <v>7</v>
      </c>
      <c r="H6" s="6">
        <v>300</v>
      </c>
      <c r="I6" s="17"/>
      <c r="J6" s="16">
        <f t="shared" ca="1" si="3"/>
        <v>27912100100500</v>
      </c>
      <c r="K6" s="5" t="str">
        <f t="shared" ca="1" si="0"/>
        <v>الاسم4</v>
      </c>
      <c r="L6" s="4">
        <f t="shared" ca="1" si="1"/>
        <v>400</v>
      </c>
      <c r="M6" s="16" t="str">
        <f t="shared" ca="1" si="4"/>
        <v/>
      </c>
      <c r="N6" s="4" t="str">
        <f t="shared" ca="1" si="5"/>
        <v/>
      </c>
      <c r="O6" s="4" t="str">
        <f t="shared" ca="1" si="6"/>
        <v/>
      </c>
      <c r="P6" s="1" t="b">
        <f t="shared" ca="1" si="7"/>
        <v>0</v>
      </c>
      <c r="Q6" s="1" t="b">
        <f t="shared" ca="1" si="8"/>
        <v>0</v>
      </c>
      <c r="R6" s="1" t="b">
        <f t="shared" ca="1" si="9"/>
        <v>0</v>
      </c>
    </row>
    <row r="7" spans="1:18" ht="20.25">
      <c r="A7" s="9">
        <f t="shared" ca="1" si="2"/>
        <v>28012120100300</v>
      </c>
      <c r="B7" s="9">
        <f t="array" aca="1" ref="B7" ca="1">IFERROR(INDEX($A$3:$A$19, MATCH(0,COUNTIF($B$2:B6,$A$3:$A$19),0)),"")</f>
        <v>28012120100300</v>
      </c>
      <c r="C7" s="6">
        <v>28012120100300</v>
      </c>
      <c r="D7" s="6" t="s">
        <v>9</v>
      </c>
      <c r="E7" s="6">
        <v>500</v>
      </c>
      <c r="F7" s="6">
        <v>99999999999992</v>
      </c>
      <c r="G7" s="6" t="s">
        <v>6</v>
      </c>
      <c r="H7" s="6">
        <v>200</v>
      </c>
      <c r="I7" s="17"/>
      <c r="J7" s="16">
        <f t="shared" ca="1" si="3"/>
        <v>28012120100300</v>
      </c>
      <c r="K7" s="5" t="str">
        <f t="shared" ca="1" si="0"/>
        <v>الاسم5</v>
      </c>
      <c r="L7" s="4">
        <f t="shared" ca="1" si="1"/>
        <v>500</v>
      </c>
      <c r="M7" s="16" t="str">
        <f t="shared" ca="1" si="4"/>
        <v/>
      </c>
      <c r="N7" s="4" t="str">
        <f t="shared" ca="1" si="5"/>
        <v/>
      </c>
      <c r="O7" s="4" t="str">
        <f t="shared" ca="1" si="6"/>
        <v/>
      </c>
      <c r="P7" s="1" t="b">
        <f t="shared" ca="1" si="7"/>
        <v>0</v>
      </c>
      <c r="Q7" s="1" t="b">
        <f t="shared" ca="1" si="8"/>
        <v>0</v>
      </c>
      <c r="R7" s="1" t="b">
        <f t="shared" ca="1" si="9"/>
        <v>0</v>
      </c>
    </row>
    <row r="8" spans="1:18" ht="20.25">
      <c r="A8" s="9">
        <f t="shared" ca="1" si="2"/>
        <v>29011110100100</v>
      </c>
      <c r="B8" s="9">
        <f t="array" aca="1" ref="B8" ca="1">IFERROR(INDEX($A$3:$A$19, MATCH(0,COUNTIF($B$2:B7,$A$3:$A$19),0)),"")</f>
        <v>29011110100100</v>
      </c>
      <c r="C8" s="6">
        <v>29011110100100</v>
      </c>
      <c r="D8" s="6" t="s">
        <v>10</v>
      </c>
      <c r="E8" s="6">
        <v>600</v>
      </c>
      <c r="F8" s="6">
        <v>99999999999991</v>
      </c>
      <c r="G8" s="6" t="s">
        <v>5</v>
      </c>
      <c r="H8" s="6">
        <v>100</v>
      </c>
      <c r="I8" s="17"/>
      <c r="J8" s="16">
        <f t="shared" ca="1" si="3"/>
        <v>29011110100100</v>
      </c>
      <c r="K8" s="5" t="str">
        <f t="shared" ca="1" si="0"/>
        <v>الاسم6</v>
      </c>
      <c r="L8" s="4">
        <f t="shared" ca="1" si="1"/>
        <v>600</v>
      </c>
      <c r="M8" s="16" t="str">
        <f t="shared" ca="1" si="4"/>
        <v/>
      </c>
      <c r="N8" s="4" t="str">
        <f t="shared" ca="1" si="5"/>
        <v/>
      </c>
      <c r="O8" s="4" t="str">
        <f t="shared" ca="1" si="6"/>
        <v/>
      </c>
      <c r="P8" s="1" t="b">
        <f t="shared" ca="1" si="7"/>
        <v>0</v>
      </c>
      <c r="Q8" s="1" t="b">
        <f t="shared" ca="1" si="8"/>
        <v>0</v>
      </c>
      <c r="R8" s="1" t="b">
        <f t="shared" ca="1" si="9"/>
        <v>0</v>
      </c>
    </row>
    <row r="9" spans="1:18" ht="20.25">
      <c r="A9" s="9">
        <f t="shared" ca="1" si="2"/>
        <v>29011110100400</v>
      </c>
      <c r="B9" s="9">
        <f t="array" aca="1" ref="B9" ca="1">IFERROR(INDEX($A$3:$A$19, MATCH(0,COUNTIF($B$2:B8,$A$3:$A$19),0)),"")</f>
        <v>29011110100400</v>
      </c>
      <c r="C9" s="6">
        <v>29011110100400</v>
      </c>
      <c r="D9" s="6" t="s">
        <v>15</v>
      </c>
      <c r="E9" s="6">
        <v>601</v>
      </c>
      <c r="F9" s="6">
        <v>29011110100400</v>
      </c>
      <c r="G9" s="6" t="s">
        <v>15</v>
      </c>
      <c r="H9" s="6">
        <v>101</v>
      </c>
      <c r="I9" s="17"/>
      <c r="J9" s="16">
        <f t="shared" ca="1" si="3"/>
        <v>29011110100400</v>
      </c>
      <c r="K9" s="5" t="str">
        <f t="shared" ca="1" si="0"/>
        <v>الاسم7</v>
      </c>
      <c r="L9" s="4">
        <f t="shared" ca="1" si="1"/>
        <v>601</v>
      </c>
      <c r="M9" s="16">
        <f t="shared" ca="1" si="4"/>
        <v>29011110100400</v>
      </c>
      <c r="N9" s="4" t="str">
        <f t="shared" ca="1" si="5"/>
        <v>الاسم7</v>
      </c>
      <c r="O9" s="4">
        <f t="shared" ca="1" si="6"/>
        <v>101</v>
      </c>
      <c r="P9" s="1" t="b">
        <f t="shared" ca="1" si="7"/>
        <v>1</v>
      </c>
      <c r="Q9" s="1" t="b">
        <f t="shared" ca="1" si="8"/>
        <v>1</v>
      </c>
      <c r="R9" s="1" t="b">
        <f t="shared" ca="1" si="9"/>
        <v>0</v>
      </c>
    </row>
    <row r="10" spans="1:18" ht="25.5" customHeight="1">
      <c r="A10" s="9">
        <f t="shared" ca="1" si="2"/>
        <v>29011110100600</v>
      </c>
      <c r="B10" s="9">
        <f t="array" aca="1" ref="B10" ca="1">IFERROR(INDEX($A$3:$A$19, MATCH(0,COUNTIF($B$2:B9,$A$3:$A$19),0)),"")</f>
        <v>29011110100600</v>
      </c>
      <c r="C10" s="6">
        <v>29011110100600</v>
      </c>
      <c r="D10" s="6" t="s">
        <v>16</v>
      </c>
      <c r="E10" s="6">
        <v>602</v>
      </c>
      <c r="F10" s="6">
        <v>99999999999998</v>
      </c>
      <c r="G10" s="6" t="s">
        <v>7</v>
      </c>
      <c r="H10" s="6">
        <v>102</v>
      </c>
      <c r="I10" s="17"/>
      <c r="J10" s="16">
        <f t="shared" ca="1" si="3"/>
        <v>29011110100600</v>
      </c>
      <c r="K10" s="5" t="str">
        <f t="shared" ca="1" si="0"/>
        <v>الاسم8</v>
      </c>
      <c r="L10" s="4">
        <f t="shared" ca="1" si="1"/>
        <v>602</v>
      </c>
      <c r="M10" s="16">
        <f t="shared" ca="1" si="4"/>
        <v>29011110100600</v>
      </c>
      <c r="N10" s="4" t="str">
        <f t="shared" ca="1" si="5"/>
        <v>الاسم8</v>
      </c>
      <c r="O10" s="4">
        <f t="shared" ca="1" si="6"/>
        <v>602</v>
      </c>
      <c r="P10" s="1" t="b">
        <f t="shared" ca="1" si="7"/>
        <v>1</v>
      </c>
      <c r="Q10" s="1" t="b">
        <f t="shared" ca="1" si="8"/>
        <v>1</v>
      </c>
      <c r="R10" s="1" t="b">
        <f t="shared" ca="1" si="9"/>
        <v>1</v>
      </c>
    </row>
    <row r="11" spans="1:18" ht="20.25">
      <c r="A11" s="9">
        <f t="shared" ca="1" si="2"/>
        <v>29011110100800</v>
      </c>
      <c r="B11" s="9">
        <f t="array" aca="1" ref="B11" ca="1">IFERROR(INDEX($A$3:$A$19, MATCH(0,COUNTIF($B$2:B10,$A$3:$A$19),0)),"")</f>
        <v>29011110100800</v>
      </c>
      <c r="C11" s="6">
        <v>29011110100800</v>
      </c>
      <c r="D11" s="6" t="s">
        <v>17</v>
      </c>
      <c r="E11" s="6">
        <v>603</v>
      </c>
      <c r="F11" s="6">
        <v>99999999999995</v>
      </c>
      <c r="G11" s="6" t="s">
        <v>8</v>
      </c>
      <c r="H11" s="6">
        <v>103</v>
      </c>
      <c r="I11" s="17"/>
      <c r="J11" s="16">
        <f t="shared" ca="1" si="3"/>
        <v>29011110100800</v>
      </c>
      <c r="K11" s="5" t="str">
        <f t="shared" ca="1" si="0"/>
        <v>الاسم9</v>
      </c>
      <c r="L11" s="4">
        <f t="shared" ca="1" si="1"/>
        <v>603</v>
      </c>
      <c r="M11" s="16" t="str">
        <f t="shared" ca="1" si="4"/>
        <v/>
      </c>
      <c r="N11" s="4" t="str">
        <f t="shared" ca="1" si="5"/>
        <v/>
      </c>
      <c r="O11" s="4" t="str">
        <f t="shared" ca="1" si="6"/>
        <v/>
      </c>
      <c r="P11" s="1" t="b">
        <f t="shared" ca="1" si="7"/>
        <v>0</v>
      </c>
      <c r="Q11" s="1" t="b">
        <f t="shared" ca="1" si="8"/>
        <v>0</v>
      </c>
      <c r="R11" s="1" t="b">
        <f t="shared" ca="1" si="9"/>
        <v>0</v>
      </c>
    </row>
    <row r="12" spans="1:18" ht="20.25">
      <c r="A12" s="9">
        <f t="shared" ca="1" si="2"/>
        <v>99999999999990</v>
      </c>
      <c r="B12" s="9">
        <f t="array" aca="1" ref="B12" ca="1">IFERROR(INDEX($A$3:$A$19, MATCH(0,COUNTIF($B$2:B11,$A$3:$A$19),0)),"")</f>
        <v>99999999999990</v>
      </c>
      <c r="C12" s="6">
        <v>99999999999990</v>
      </c>
      <c r="D12" s="6" t="s">
        <v>18</v>
      </c>
      <c r="E12" s="6">
        <v>99</v>
      </c>
      <c r="F12" s="6">
        <v>29011110100600</v>
      </c>
      <c r="G12" s="6" t="s">
        <v>16</v>
      </c>
      <c r="H12" s="6">
        <v>602</v>
      </c>
      <c r="I12" s="17"/>
      <c r="J12" s="16">
        <f t="shared" ca="1" si="3"/>
        <v>99999999999990</v>
      </c>
      <c r="K12" s="5" t="str">
        <f t="shared" ca="1" si="0"/>
        <v>الاسم11</v>
      </c>
      <c r="L12" s="4">
        <f t="shared" ca="1" si="1"/>
        <v>99</v>
      </c>
      <c r="M12" s="16" t="str">
        <f t="shared" ca="1" si="4"/>
        <v/>
      </c>
      <c r="N12" s="4" t="str">
        <f t="shared" ca="1" si="5"/>
        <v/>
      </c>
      <c r="O12" s="4" t="str">
        <f t="shared" ca="1" si="6"/>
        <v/>
      </c>
      <c r="P12" s="1" t="b">
        <f t="shared" ca="1" si="7"/>
        <v>0</v>
      </c>
      <c r="Q12" s="1" t="b">
        <f t="shared" ca="1" si="8"/>
        <v>0</v>
      </c>
      <c r="R12" s="1" t="b">
        <f t="shared" ca="1" si="9"/>
        <v>0</v>
      </c>
    </row>
    <row r="13" spans="1:18" ht="15">
      <c r="A13" s="9">
        <f t="shared" ca="1" si="2"/>
        <v>99999999999997</v>
      </c>
      <c r="B13" s="9">
        <f t="array" aca="1" ref="B13" ca="1">IFERROR(INDEX($A$3:$A$19, MATCH(0,COUNTIF($B$2:B12,$A$3:$A$19),0)),"")</f>
        <v>99999999999997</v>
      </c>
      <c r="I13" s="17"/>
      <c r="J13" s="16" t="str">
        <f t="shared" ca="1" si="3"/>
        <v/>
      </c>
      <c r="K13" s="5" t="str">
        <f t="shared" ca="1" si="0"/>
        <v/>
      </c>
      <c r="L13" s="4" t="str">
        <f t="shared" ca="1" si="1"/>
        <v/>
      </c>
      <c r="M13" s="16">
        <f t="shared" ca="1" si="4"/>
        <v>99999999999997</v>
      </c>
      <c r="N13" s="4" t="str">
        <f t="shared" ca="1" si="5"/>
        <v>الاسم6</v>
      </c>
      <c r="O13" s="4">
        <f t="shared" ca="1" si="6"/>
        <v>600</v>
      </c>
      <c r="P13" s="1" t="b">
        <f t="shared" ca="1" si="7"/>
        <v>0</v>
      </c>
      <c r="Q13" s="1" t="b">
        <f t="shared" ca="1" si="8"/>
        <v>0</v>
      </c>
      <c r="R13" s="1" t="b">
        <f t="shared" ca="1" si="9"/>
        <v>0</v>
      </c>
    </row>
    <row r="14" spans="1:18" ht="15">
      <c r="A14" s="9">
        <f t="shared" ca="1" si="2"/>
        <v>27601010100300</v>
      </c>
      <c r="B14" s="9">
        <f t="array" aca="1" ref="B14" ca="1">IFERROR(INDEX($A$3:$A$19, MATCH(0,COUNTIF($B$2:B13,$A$3:$A$19),0)),"")</f>
        <v>99999999999994</v>
      </c>
      <c r="I14" s="17"/>
      <c r="J14" s="16" t="str">
        <f t="shared" ca="1" si="3"/>
        <v/>
      </c>
      <c r="K14" s="5" t="str">
        <f t="shared" ca="1" si="0"/>
        <v/>
      </c>
      <c r="L14" s="4" t="str">
        <f t="shared" ca="1" si="1"/>
        <v/>
      </c>
      <c r="M14" s="16">
        <f t="shared" ca="1" si="4"/>
        <v>99999999999994</v>
      </c>
      <c r="N14" s="4" t="str">
        <f t="shared" ca="1" si="5"/>
        <v>الاسم4</v>
      </c>
      <c r="O14" s="4">
        <f t="shared" ca="1" si="6"/>
        <v>400</v>
      </c>
      <c r="P14" s="1" t="b">
        <f t="shared" ca="1" si="7"/>
        <v>0</v>
      </c>
      <c r="Q14" s="1" t="b">
        <f t="shared" ca="1" si="8"/>
        <v>0</v>
      </c>
      <c r="R14" s="1" t="b">
        <f t="shared" ca="1" si="9"/>
        <v>0</v>
      </c>
    </row>
    <row r="15" spans="1:18" ht="15">
      <c r="A15" s="9">
        <f t="shared" ca="1" si="2"/>
        <v>99999999999994</v>
      </c>
      <c r="B15" s="9">
        <f t="array" aca="1" ref="B15" ca="1">IFERROR(INDEX($A$3:$A$19, MATCH(0,COUNTIF($B$2:B14,$A$3:$A$19),0)),"")</f>
        <v>99999999999993</v>
      </c>
      <c r="I15" s="17"/>
      <c r="J15" s="16" t="str">
        <f t="shared" ca="1" si="3"/>
        <v/>
      </c>
      <c r="K15" s="5" t="str">
        <f t="shared" ca="1" si="0"/>
        <v/>
      </c>
      <c r="L15" s="4" t="str">
        <f t="shared" ca="1" si="1"/>
        <v/>
      </c>
      <c r="M15" s="16">
        <f t="shared" ca="1" si="4"/>
        <v>99999999999993</v>
      </c>
      <c r="N15" s="4" t="str">
        <f t="shared" ca="1" si="5"/>
        <v>الاسم3</v>
      </c>
      <c r="O15" s="4">
        <f t="shared" ca="1" si="6"/>
        <v>300</v>
      </c>
      <c r="P15" s="1" t="b">
        <f t="shared" ca="1" si="7"/>
        <v>0</v>
      </c>
      <c r="Q15" s="1" t="b">
        <f t="shared" ca="1" si="8"/>
        <v>0</v>
      </c>
      <c r="R15" s="1" t="b">
        <f t="shared" ca="1" si="9"/>
        <v>0</v>
      </c>
    </row>
    <row r="16" spans="1:18" ht="15">
      <c r="A16" s="9">
        <f t="shared" ca="1" si="2"/>
        <v>99999999999993</v>
      </c>
      <c r="B16" s="9">
        <f t="array" aca="1" ref="B16" ca="1">IFERROR(INDEX($A$3:$A$19, MATCH(0,COUNTIF($B$2:B15,$A$3:$A$19),0)),"")</f>
        <v>99999999999992</v>
      </c>
      <c r="J16" s="16" t="str">
        <f t="shared" ca="1" si="3"/>
        <v/>
      </c>
      <c r="K16" s="5" t="str">
        <f t="shared" ca="1" si="0"/>
        <v/>
      </c>
      <c r="L16" s="4" t="str">
        <f t="shared" ca="1" si="1"/>
        <v/>
      </c>
      <c r="M16" s="16">
        <f t="shared" ca="1" si="4"/>
        <v>99999999999992</v>
      </c>
      <c r="N16" s="4" t="str">
        <f t="shared" ca="1" si="5"/>
        <v>الاسم2</v>
      </c>
      <c r="O16" s="4">
        <f t="shared" ca="1" si="6"/>
        <v>200</v>
      </c>
      <c r="P16" s="1" t="b">
        <f t="shared" ref="P16:P20" ca="1" si="10">IF(AND(J16="",M16=""),"",IF(J16=M16,TRUE,FALSE))</f>
        <v>0</v>
      </c>
      <c r="Q16" s="1" t="b">
        <f t="shared" ref="Q16:Q20" ca="1" si="11">IF(AND(K16="",N16=""),"",IF(K16=N16,TRUE,FALSE))</f>
        <v>0</v>
      </c>
      <c r="R16" s="1" t="b">
        <f t="shared" ref="R16:R20" ca="1" si="12">IF(AND(L16="",O16=""),"",IF(L16=O16,TRUE,FALSE))</f>
        <v>0</v>
      </c>
    </row>
    <row r="17" spans="1:18" ht="15">
      <c r="A17" s="9">
        <f t="shared" ca="1" si="2"/>
        <v>99999999999992</v>
      </c>
      <c r="B17" s="9" t="str">
        <f t="array" aca="1" ref="B17" ca="1">IFERROR(INDEX($A$3:$A$19, MATCH(0,COUNTIF($B$2:B16,$A$3:$A$19),0)),"")</f>
        <v/>
      </c>
      <c r="J17" s="16" t="str">
        <f t="shared" ca="1" si="3"/>
        <v/>
      </c>
      <c r="K17" s="5" t="str">
        <f t="shared" ca="1" si="0"/>
        <v/>
      </c>
      <c r="L17" s="4" t="str">
        <f t="shared" ca="1" si="1"/>
        <v/>
      </c>
      <c r="M17" s="16" t="str">
        <f t="shared" ca="1" si="4"/>
        <v/>
      </c>
      <c r="N17" s="4" t="str">
        <f t="shared" ca="1" si="5"/>
        <v/>
      </c>
      <c r="O17" s="4" t="str">
        <f t="shared" ca="1" si="6"/>
        <v/>
      </c>
      <c r="P17" s="1" t="str">
        <f t="shared" ca="1" si="10"/>
        <v/>
      </c>
      <c r="Q17" s="1" t="str">
        <f t="shared" ca="1" si="11"/>
        <v/>
      </c>
      <c r="R17" s="1" t="str">
        <f t="shared" ca="1" si="12"/>
        <v/>
      </c>
    </row>
    <row r="18" spans="1:18" ht="15">
      <c r="A18" s="9">
        <f t="shared" ca="1" si="2"/>
        <v>99999999999991</v>
      </c>
      <c r="B18" s="9" t="str">
        <f t="array" aca="1" ref="B18" ca="1">IFERROR(INDEX($A$3:$A$19, MATCH(0,COUNTIF($B$2:B17,$A$3:$A$19),0)),"")</f>
        <v/>
      </c>
      <c r="J18" s="16" t="str">
        <f t="shared" ca="1" si="3"/>
        <v/>
      </c>
      <c r="K18" s="5" t="str">
        <f t="shared" ca="1" si="0"/>
        <v/>
      </c>
      <c r="L18" s="4" t="str">
        <f t="shared" ca="1" si="1"/>
        <v/>
      </c>
      <c r="M18" s="16" t="str">
        <f t="shared" ca="1" si="4"/>
        <v/>
      </c>
      <c r="N18" s="4" t="str">
        <f t="shared" ca="1" si="5"/>
        <v/>
      </c>
      <c r="O18" s="4" t="str">
        <f t="shared" ca="1" si="6"/>
        <v/>
      </c>
      <c r="P18" s="1" t="str">
        <f t="shared" ca="1" si="10"/>
        <v/>
      </c>
      <c r="Q18" s="1" t="str">
        <f t="shared" ca="1" si="11"/>
        <v/>
      </c>
      <c r="R18" s="1" t="str">
        <f t="shared" ca="1" si="12"/>
        <v/>
      </c>
    </row>
    <row r="19" spans="1:18" ht="15">
      <c r="A19" s="9">
        <f t="shared" ca="1" si="2"/>
        <v>29011110100400</v>
      </c>
      <c r="B19" s="9" t="str">
        <f t="array" aca="1" ref="B19" ca="1">IFERROR(INDEX($A$3:$A$19, MATCH(0,COUNTIF($B$2:B18,$A$3:$A$19),0)),"")</f>
        <v/>
      </c>
      <c r="J19" s="16" t="str">
        <f t="shared" ca="1" si="3"/>
        <v/>
      </c>
      <c r="K19" s="5" t="str">
        <f t="shared" ca="1" si="0"/>
        <v/>
      </c>
      <c r="L19" s="4" t="str">
        <f t="shared" ca="1" si="1"/>
        <v/>
      </c>
      <c r="M19" s="16" t="str">
        <f t="shared" ca="1" si="4"/>
        <v/>
      </c>
      <c r="N19" s="4" t="str">
        <f t="shared" ca="1" si="5"/>
        <v/>
      </c>
      <c r="O19" s="4" t="str">
        <f t="shared" ca="1" si="6"/>
        <v/>
      </c>
      <c r="P19" s="1" t="str">
        <f t="shared" ca="1" si="10"/>
        <v/>
      </c>
      <c r="Q19" s="1" t="str">
        <f t="shared" ca="1" si="11"/>
        <v/>
      </c>
      <c r="R19" s="1" t="str">
        <f t="shared" ca="1" si="12"/>
        <v/>
      </c>
    </row>
    <row r="20" spans="1:18" ht="15">
      <c r="A20" s="9">
        <f t="shared" ca="1" si="2"/>
        <v>99999999999998</v>
      </c>
      <c r="B20" s="9" t="str">
        <f t="array" aca="1" ref="B20" ca="1">IFERROR(INDEX($A$3:$A$19, MATCH(0,COUNTIF($B$2:B19,$A$3:$A$19),0)),"")</f>
        <v/>
      </c>
      <c r="J20" s="16" t="str">
        <f t="shared" ca="1" si="3"/>
        <v/>
      </c>
      <c r="K20" s="5" t="str">
        <f t="shared" ca="1" si="0"/>
        <v/>
      </c>
      <c r="L20" s="4" t="str">
        <f t="shared" ca="1" si="1"/>
        <v/>
      </c>
      <c r="M20" s="16" t="str">
        <f t="shared" ca="1" si="4"/>
        <v/>
      </c>
      <c r="N20" s="4" t="str">
        <f t="shared" ca="1" si="5"/>
        <v/>
      </c>
      <c r="O20" s="4" t="str">
        <f t="shared" ca="1" si="6"/>
        <v/>
      </c>
      <c r="P20" s="1" t="str">
        <f t="shared" ca="1" si="10"/>
        <v/>
      </c>
      <c r="Q20" s="1" t="str">
        <f t="shared" ca="1" si="11"/>
        <v/>
      </c>
      <c r="R20" s="1" t="str">
        <f t="shared" ca="1" si="12"/>
        <v/>
      </c>
    </row>
    <row r="21" spans="1:18">
      <c r="A21" s="9">
        <f t="shared" ca="1" si="2"/>
        <v>99999999999995</v>
      </c>
      <c r="B21" s="9" t="str">
        <f t="array" aca="1" ref="B21" ca="1">IFERROR(INDEX($A$3:$A$19, MATCH(0,COUNTIF($B$2:B20,$A$3:$A$19),0)),"")</f>
        <v/>
      </c>
    </row>
    <row r="22" spans="1:18">
      <c r="A22" s="9">
        <f t="shared" ca="1" si="2"/>
        <v>29011110100600</v>
      </c>
      <c r="B22" s="9" t="str">
        <f t="array" aca="1" ref="B22" ca="1">IFERROR(INDEX($A$3:$A$19, MATCH(0,COUNTIF($B$2:B21,$A$3:$A$19),0)),"")</f>
        <v/>
      </c>
    </row>
    <row r="23" spans="1:18">
      <c r="A23" s="9">
        <f t="shared" ca="1" si="2"/>
        <v>0</v>
      </c>
      <c r="B23" s="9" t="str">
        <f t="array" aca="1" ref="B23" ca="1">IFERROR(INDEX($A$3:$A$19, MATCH(0,COUNTIF($B$2:B22,$A$3:$A$19),0)),"")</f>
        <v/>
      </c>
    </row>
    <row r="24" spans="1:18">
      <c r="A24" s="9">
        <f t="shared" ca="1" si="2"/>
        <v>0</v>
      </c>
      <c r="B24" s="9" t="str">
        <f t="array" aca="1" ref="B24" ca="1">IFERROR(INDEX($A$3:$A$19, MATCH(0,COUNTIF($B$2:B23,$A$3:$A$19),0)),"")</f>
        <v/>
      </c>
    </row>
    <row r="25" spans="1:18">
      <c r="A25" s="9">
        <f t="shared" ca="1" si="2"/>
        <v>0</v>
      </c>
      <c r="B25" s="9" t="str">
        <f t="array" aca="1" ref="B25" ca="1">IFERROR(INDEX($A$3:$A$19, MATCH(0,COUNTIF($B$2:B24,$A$3:$A$19),0)),"")</f>
        <v/>
      </c>
    </row>
    <row r="26" spans="1:18">
      <c r="A26" s="9">
        <f t="shared" ca="1" si="2"/>
        <v>0</v>
      </c>
      <c r="B26" s="9" t="str">
        <f t="array" aca="1" ref="B26" ca="1">IFERROR(INDEX($A$3:$A$19, MATCH(0,COUNTIF($B$2:B25,$A$3:$A$19),0)),"")</f>
        <v/>
      </c>
    </row>
    <row r="27" spans="1:18">
      <c r="A27" s="9" t="str">
        <f t="shared" ca="1" si="2"/>
        <v/>
      </c>
      <c r="B27" s="9" t="str">
        <f t="array" aca="1" ref="B27" ca="1">IFERROR(INDEX($A$3:$A$19, MATCH(0,COUNTIF($B$2:B26,$A$3:$A$19),0)),"")</f>
        <v/>
      </c>
    </row>
    <row r="28" spans="1:18">
      <c r="A28" s="9" t="str">
        <f t="shared" ca="1" si="2"/>
        <v/>
      </c>
      <c r="B28" s="9" t="str">
        <f t="array" aca="1" ref="B28" ca="1">IFERROR(INDEX($A$3:$A$19, MATCH(0,COUNTIF($B$2:B27,$A$3:$A$19),0)),"")</f>
        <v/>
      </c>
    </row>
    <row r="29" spans="1:18">
      <c r="A29" s="9" t="str">
        <f t="shared" ca="1" si="2"/>
        <v/>
      </c>
      <c r="B29" s="9" t="str">
        <f t="array" aca="1" ref="B29" ca="1">IFERROR(INDEX($A$3:$A$19, MATCH(0,COUNTIF($B$2:B28,$A$3:$A$19),0)),"")</f>
        <v/>
      </c>
    </row>
    <row r="30" spans="1:18">
      <c r="A30" s="9" t="str">
        <f t="shared" ca="1" si="2"/>
        <v/>
      </c>
      <c r="B30" s="9" t="str">
        <f t="array" aca="1" ref="B30" ca="1">IFERROR(INDEX($A$3:$A$19, MATCH(0,COUNTIF($B$2:B29,$A$3:$A$19),0)),"")</f>
        <v/>
      </c>
    </row>
    <row r="31" spans="1:18">
      <c r="A31" s="9" t="str">
        <f t="shared" ca="1" si="2"/>
        <v/>
      </c>
      <c r="B31" s="9" t="str">
        <f t="array" aca="1" ref="B31" ca="1">IFERROR(INDEX($A$3:$A$19, MATCH(0,COUNTIF($B$2:B30,$A$3:$A$19),0)),"")</f>
        <v/>
      </c>
    </row>
    <row r="32" spans="1:18">
      <c r="A32" s="9" t="str">
        <f t="shared" ca="1" si="2"/>
        <v/>
      </c>
      <c r="B32" s="9" t="str">
        <f t="array" aca="1" ref="B32" ca="1">IFERROR(INDEX($A$3:$A$19, MATCH(0,COUNTIF($B$2:B31,$A$3:$A$19),0)),"")</f>
        <v/>
      </c>
    </row>
    <row r="33" spans="1:2">
      <c r="A33" s="9" t="str">
        <f t="shared" ca="1" si="2"/>
        <v/>
      </c>
      <c r="B33" s="9" t="str">
        <f t="array" aca="1" ref="B33" ca="1">IFERROR(INDEX($A$3:$A$19, MATCH(0,COUNTIF($B$2:B32,$A$3:$A$19),0)),"")</f>
        <v/>
      </c>
    </row>
    <row r="34" spans="1:2">
      <c r="A34" s="9" t="str">
        <f t="shared" ca="1" si="2"/>
        <v/>
      </c>
      <c r="B34" s="9" t="str">
        <f t="array" aca="1" ref="B34" ca="1">IFERROR(INDEX($A$3:$A$19, MATCH(0,COUNTIF($B$2:B33,$A$3:$A$19),0)),"")</f>
        <v/>
      </c>
    </row>
    <row r="35" spans="1:2">
      <c r="A35" s="9" t="str">
        <f t="shared" ca="1" si="2"/>
        <v/>
      </c>
      <c r="B35" s="9" t="str">
        <f t="array" aca="1" ref="B35" ca="1">IFERROR(INDEX($A$3:$A$19, MATCH(0,COUNTIF($B$2:B34,$A$3:$A$19),0)),"")</f>
        <v/>
      </c>
    </row>
    <row r="36" spans="1:2">
      <c r="A36" s="9" t="str">
        <f t="shared" ca="1" si="2"/>
        <v/>
      </c>
      <c r="B36" s="9" t="str">
        <f t="array" aca="1" ref="B36" ca="1">IFERROR(INDEX($A$3:$A$19, MATCH(0,COUNTIF($B$2:B35,$A$3:$A$19),0)),"")</f>
        <v/>
      </c>
    </row>
    <row r="37" spans="1:2">
      <c r="A37" s="9" t="str">
        <f t="shared" ca="1" si="2"/>
        <v/>
      </c>
      <c r="B37" s="9" t="str">
        <f t="array" aca="1" ref="B37" ca="1">IFERROR(INDEX($A$3:$A$19, MATCH(0,COUNTIF($B$2:B36,$A$3:$A$19),0)),"")</f>
        <v/>
      </c>
    </row>
    <row r="38" spans="1:2">
      <c r="A38" s="9" t="str">
        <f t="shared" ca="1" si="2"/>
        <v/>
      </c>
      <c r="B38" s="9" t="str">
        <f t="array" aca="1" ref="B38" ca="1">IFERROR(INDEX($A$3:$A$19, MATCH(0,COUNTIF($B$2:B37,$A$3:$A$19),0)),"")</f>
        <v/>
      </c>
    </row>
    <row r="39" spans="1:2">
      <c r="A39" s="9" t="str">
        <f t="shared" ca="1" si="2"/>
        <v/>
      </c>
      <c r="B39" s="9" t="str">
        <f t="array" aca="1" ref="B39" ca="1">IFERROR(INDEX($A$3:$A$19, MATCH(0,COUNTIF($B$2:B38,$A$3:$A$19),0)),"")</f>
        <v/>
      </c>
    </row>
    <row r="40" spans="1:2">
      <c r="A40" s="9" t="str">
        <f t="shared" ca="1" si="2"/>
        <v/>
      </c>
      <c r="B40" s="9" t="str">
        <f t="array" aca="1" ref="B40" ca="1">IFERROR(INDEX($A$3:$A$19, MATCH(0,COUNTIF($B$2:B39,$A$3:$A$19),0)),"")</f>
        <v/>
      </c>
    </row>
    <row r="41" spans="1:2">
      <c r="A41" s="9" t="str">
        <f t="shared" ca="1" si="2"/>
        <v/>
      </c>
      <c r="B41" s="9" t="str">
        <f t="array" aca="1" ref="B41" ca="1">IFERROR(INDEX($A$3:$A$19, MATCH(0,COUNTIF($B$2:B40,$A$3:$A$19),0)),"")</f>
        <v/>
      </c>
    </row>
    <row r="42" spans="1:2">
      <c r="A42" s="9" t="str">
        <f t="shared" ca="1" si="2"/>
        <v/>
      </c>
      <c r="B42" s="9" t="str">
        <f t="array" aca="1" ref="B42" ca="1">IFERROR(INDEX($A$3:$A$19, MATCH(0,COUNTIF($B$2:B41,$A$3:$A$19),0)),"")</f>
        <v/>
      </c>
    </row>
    <row r="43" spans="1:2">
      <c r="A43" s="9" t="str">
        <f t="shared" ca="1" si="2"/>
        <v/>
      </c>
      <c r="B43" s="9" t="str">
        <f t="array" aca="1" ref="B43" ca="1">IFERROR(INDEX($A$3:$A$19, MATCH(0,COUNTIF($B$2:B42,$A$3:$A$19),0)),"")</f>
        <v/>
      </c>
    </row>
    <row r="44" spans="1:2">
      <c r="A44" s="9" t="str">
        <f t="shared" ca="1" si="2"/>
        <v/>
      </c>
      <c r="B44" s="9" t="str">
        <f t="array" aca="1" ref="B44" ca="1">IFERROR(INDEX($A$3:$A$19, MATCH(0,COUNTIF($B$2:B43,$A$3:$A$19),0)),"")</f>
        <v/>
      </c>
    </row>
    <row r="45" spans="1:2">
      <c r="A45" s="9" t="str">
        <f t="shared" ca="1" si="2"/>
        <v/>
      </c>
      <c r="B45" s="9" t="str">
        <f t="array" aca="1" ref="B45" ca="1">IFERROR(INDEX($A$3:$A$19, MATCH(0,COUNTIF($B$2:B44,$A$3:$A$19),0)),"")</f>
        <v/>
      </c>
    </row>
    <row r="46" spans="1:2">
      <c r="A46" s="9" t="str">
        <f t="shared" ca="1" si="2"/>
        <v/>
      </c>
      <c r="B46" s="9" t="str">
        <f t="array" aca="1" ref="B46" ca="1">IFERROR(INDEX($A$3:$A$19, MATCH(0,COUNTIF($B$2:B45,$A$3:$A$19),0)),"")</f>
        <v/>
      </c>
    </row>
    <row r="47" spans="1:2">
      <c r="A47" s="9" t="str">
        <f t="shared" ca="1" si="2"/>
        <v/>
      </c>
      <c r="B47" s="9" t="str">
        <f t="array" aca="1" ref="B47" ca="1">IFERROR(INDEX($A$3:$A$19, MATCH(0,COUNTIF($B$2:B46,$A$3:$A$19),0)),"")</f>
        <v/>
      </c>
    </row>
    <row r="48" spans="1:2">
      <c r="A48" s="9" t="str">
        <f t="shared" ca="1" si="2"/>
        <v/>
      </c>
      <c r="B48" s="9" t="str">
        <f t="array" aca="1" ref="B48" ca="1">IFERROR(INDEX($A$3:$A$19, MATCH(0,COUNTIF($B$2:B47,$A$3:$A$19),0)),"")</f>
        <v/>
      </c>
    </row>
    <row r="49" spans="1:2">
      <c r="A49" s="9" t="str">
        <f t="shared" ca="1" si="2"/>
        <v/>
      </c>
      <c r="B49" s="9" t="str">
        <f t="array" aca="1" ref="B49" ca="1">IFERROR(INDEX($A$3:$A$19, MATCH(0,COUNTIF($B$2:B48,$A$3:$A$19),0)),"")</f>
        <v/>
      </c>
    </row>
    <row r="50" spans="1:2">
      <c r="A50" s="9" t="str">
        <f t="shared" ca="1" si="2"/>
        <v/>
      </c>
      <c r="B50" s="9" t="str">
        <f t="array" aca="1" ref="B50" ca="1">IFERROR(INDEX($A$3:$A$19, MATCH(0,COUNTIF($B$2:B49,$A$3:$A$19),0)),"")</f>
        <v/>
      </c>
    </row>
    <row r="51" spans="1:2">
      <c r="A51" s="9" t="str">
        <f t="shared" ca="1" si="2"/>
        <v/>
      </c>
      <c r="B51" s="9" t="str">
        <f t="array" aca="1" ref="B51" ca="1">IFERROR(INDEX($A$3:$A$19, MATCH(0,COUNTIF($B$2:B50,$A$3:$A$19),0)),"")</f>
        <v/>
      </c>
    </row>
    <row r="52" spans="1:2">
      <c r="A52" s="9" t="str">
        <f t="shared" ca="1" si="2"/>
        <v/>
      </c>
      <c r="B52" s="9" t="str">
        <f t="array" aca="1" ref="B52" ca="1">IFERROR(INDEX($A$3:$A$19, MATCH(0,COUNTIF($B$2:B51,$A$3:$A$19),0)),"")</f>
        <v/>
      </c>
    </row>
    <row r="53" spans="1:2">
      <c r="A53" s="9" t="str">
        <f t="shared" ca="1" si="2"/>
        <v/>
      </c>
      <c r="B53" s="9" t="str">
        <f t="array" aca="1" ref="B53" ca="1">IFERROR(INDEX($A$3:$A$19, MATCH(0,COUNTIF($B$2:B52,$A$3:$A$19),0)),"")</f>
        <v/>
      </c>
    </row>
    <row r="54" spans="1:2">
      <c r="A54" s="9" t="str">
        <f t="shared" ca="1" si="2"/>
        <v/>
      </c>
      <c r="B54" s="9" t="str">
        <f t="array" aca="1" ref="B54" ca="1">IFERROR(INDEX($A$3:$A$19, MATCH(0,COUNTIF($B$2:B53,$A$3:$A$19),0)),"")</f>
        <v/>
      </c>
    </row>
  </sheetData>
  <mergeCells count="7">
    <mergeCell ref="R1:R2"/>
    <mergeCell ref="C1:E1"/>
    <mergeCell ref="F1:H1"/>
    <mergeCell ref="J1:L1"/>
    <mergeCell ref="M1:O1"/>
    <mergeCell ref="Q1:Q2"/>
    <mergeCell ref="P1:P2"/>
  </mergeCells>
  <conditionalFormatting sqref="P3:R20">
    <cfRule type="cellIs" dxfId="0" priority="3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2014-06-21T22:32:13Z</dcterms:modified>
</cp:coreProperties>
</file>